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ประเมินฯ\1.ประเมินผลการปฏิบัติงานประจำปี\2566\3. ประเมินฯ 66 (ทั้งปี)\1. เวียน 66\วิสามัญ 66 (ปีแรก)\"/>
    </mc:Choice>
  </mc:AlternateContent>
  <xr:revisionPtr revIDLastSave="0" documentId="8_{42533195-242D-4E28-94BC-7B7C2711277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10" i="1" l="1"/>
  <c r="H10" i="1" l="1"/>
  <c r="H9" i="1"/>
  <c r="I9" i="1" s="1"/>
  <c r="H8" i="1"/>
  <c r="I8" i="1" s="1"/>
  <c r="H7" i="1"/>
  <c r="I7" i="1" s="1"/>
</calcChain>
</file>

<file path=xl/sharedStrings.xml><?xml version="1.0" encoding="utf-8"?>
<sst xmlns="http://schemas.openxmlformats.org/spreadsheetml/2006/main" count="30" uniqueCount="27">
  <si>
    <t>ฝ่ายบริหาร</t>
  </si>
  <si>
    <t xml:space="preserve">สังกัดรอง </t>
  </si>
  <si>
    <t>ลำดับ</t>
  </si>
  <si>
    <t>ชื่อ - สกุล 
ผู้รับการประเมิน</t>
  </si>
  <si>
    <t>ตำแหน่ง</t>
  </si>
  <si>
    <t>ระดับ</t>
  </si>
  <si>
    <t>ผลการประเมินประจำปี</t>
  </si>
  <si>
    <t>ผลรวมคะแนน 
(ส่วนที่ 1 + ส่วนที่ 2)</t>
  </si>
  <si>
    <t>ระดับคะแนน</t>
  </si>
  <si>
    <t>ผลคะแนนส่วนที่ 1 ผลผลิต 
(ปริมาณงานและคุณภาพงาน)
(70  คะแนน)</t>
  </si>
  <si>
    <t>ผลคะแนนส่วนที่  2  
คุณลักษณะส่วนบุคคล 
(30  คะแนน)</t>
  </si>
  <si>
    <t>เจ้าหน้าที่บริการวิทยาศาสตร์</t>
  </si>
  <si>
    <t>P7</t>
  </si>
  <si>
    <t>เจ้าหน้าที่บริการวิทยาศาสตร์ (นักวิทยาศาสตร์)</t>
  </si>
  <si>
    <t>P9</t>
  </si>
  <si>
    <t>ลงนาม (........................................................................)</t>
  </si>
  <si>
    <t>หัวหน้า...............................................</t>
  </si>
  <si>
    <t>สังกัด หน่วยงาน/ภาควิชา</t>
  </si>
  <si>
    <t>การประเมินผลการปฏิบัติงาน  ครั้งที่ ........2.......... ลงวันที่ ...........................................................</t>
  </si>
  <si>
    <t>นางสาว........................................</t>
  </si>
  <si>
    <t>นางสาว.......................................</t>
  </si>
  <si>
    <t>นาง...............................................</t>
  </si>
  <si>
    <t>นาย..............................................</t>
  </si>
  <si>
    <t>เจ้าหน้าที่บริการทั่วไป</t>
  </si>
  <si>
    <t>ประเภทพนักงานวิสามัญ</t>
  </si>
  <si>
    <t>กลุ่มงานทรัพยากรบุคคล</t>
  </si>
  <si>
    <r>
      <t xml:space="preserve">ตารางสรุปผลคะแนนประเมินผลการปฏิบัติการประจำปี </t>
    </r>
    <r>
      <rPr>
        <b/>
        <sz val="16"/>
        <color rgb="FFFF0000"/>
        <rFont val="TH Sarabun New"/>
        <family val="2"/>
      </rPr>
      <t>256..</t>
    </r>
    <r>
      <rPr>
        <b/>
        <sz val="16"/>
        <color theme="1"/>
        <rFont val="TH Sarabun New"/>
        <family val="2"/>
      </rPr>
      <t>.  ของบุคลากร คณะทันตแพทยศาสตร์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</si>
</sst>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0.00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u/>
      <sz val="16"/>
      <color rgb="FFFF0000"/>
      <name val="TH Sarabun New"/>
      <family val="2"/>
    </font>
    <font>
      <b/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188" fontId="3" fillId="2" borderId="1" xfId="1" applyNumberFormat="1" applyFont="1" applyFill="1" applyBorder="1" applyAlignment="1">
      <alignment horizontal="center"/>
    </xf>
    <xf numFmtId="188" fontId="3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390525</xdr:colOff>
      <xdr:row>4</xdr:row>
      <xdr:rowOff>495300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11350" y="1600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71158</xdr:colOff>
      <xdr:row>5</xdr:row>
      <xdr:rowOff>92449</xdr:rowOff>
    </xdr:from>
    <xdr:ext cx="3238500" cy="128714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91983" y="2026024"/>
          <a:ext cx="3238500" cy="12871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2000">
              <a:solidFill>
                <a:srgbClr val="FF0000"/>
              </a:solidFill>
              <a:latin typeface="TH Sarabun New" pitchFamily="34" charset="-34"/>
              <a:cs typeface="TH Sarabun New" pitchFamily="34" charset="-34"/>
            </a:rPr>
            <a:t>กรุณากรอกข้อมูลในช่อง</a:t>
          </a:r>
          <a:r>
            <a:rPr lang="en-US" sz="2000">
              <a:solidFill>
                <a:srgbClr val="FF0000"/>
              </a:solidFill>
              <a:latin typeface="TH Sarabun New" pitchFamily="34" charset="-34"/>
              <a:cs typeface="TH Sarabun New" pitchFamily="34" charset="-34"/>
            </a:rPr>
            <a:t> </a:t>
          </a:r>
          <a:r>
            <a:rPr lang="th-TH" sz="3000" b="1" u="sng">
              <a:solidFill>
                <a:srgbClr val="FF0000"/>
              </a:solidFill>
              <a:latin typeface="TH Sarabun New" pitchFamily="34" charset="-34"/>
              <a:cs typeface="TH Sarabun New" pitchFamily="34" charset="-34"/>
            </a:rPr>
            <a:t>สีเทา</a:t>
          </a:r>
          <a:r>
            <a:rPr lang="th-TH" sz="2000" baseline="0">
              <a:solidFill>
                <a:srgbClr val="FF0000"/>
              </a:solidFill>
              <a:latin typeface="TH Sarabun New" pitchFamily="34" charset="-34"/>
              <a:cs typeface="TH Sarabun New" pitchFamily="34" charset="-34"/>
            </a:rPr>
            <a:t> เท่านั้น เนื่องจาก ทาง หน่วยบริหารทรัพยากรบุคคลได้ใส่ สูตร </a:t>
          </a:r>
          <a:r>
            <a:rPr lang="en-US" sz="2000" baseline="0">
              <a:solidFill>
                <a:srgbClr val="FF0000"/>
              </a:solidFill>
              <a:latin typeface="TH Sarabun New" pitchFamily="34" charset="-34"/>
              <a:cs typeface="TH Sarabun New" pitchFamily="34" charset="-34"/>
            </a:rPr>
            <a:t>Excel </a:t>
          </a:r>
          <a:r>
            <a:rPr lang="th-TH" sz="2000" baseline="0">
              <a:solidFill>
                <a:srgbClr val="FF0000"/>
              </a:solidFill>
              <a:latin typeface="TH Sarabun New" pitchFamily="34" charset="-34"/>
              <a:cs typeface="TH Sarabun New" pitchFamily="34" charset="-34"/>
            </a:rPr>
            <a:t>ไว้ครับ</a:t>
          </a:r>
          <a:endParaRPr lang="en-US" sz="2000">
            <a:solidFill>
              <a:srgbClr val="FF0000"/>
            </a:solidFill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8"/>
  <sheetViews>
    <sheetView tabSelected="1" zoomScale="85" zoomScaleNormal="85" workbookViewId="0">
      <selection activeCell="B2" sqref="B2:I2"/>
    </sheetView>
  </sheetViews>
  <sheetFormatPr defaultColWidth="9.1640625" defaultRowHeight="24" x14ac:dyDescent="0.8"/>
  <cols>
    <col min="1" max="1" width="2" style="2" customWidth="1"/>
    <col min="2" max="2" width="9.25" style="2" customWidth="1"/>
    <col min="3" max="3" width="38" style="2" customWidth="1"/>
    <col min="4" max="4" width="43.33203125" style="2" customWidth="1"/>
    <col min="5" max="5" width="8.58203125" style="2" bestFit="1" customWidth="1"/>
    <col min="6" max="6" width="25.4140625" style="2" bestFit="1" customWidth="1"/>
    <col min="7" max="7" width="36.83203125" style="2" bestFit="1" customWidth="1"/>
    <col min="8" max="8" width="16.4140625" style="2" bestFit="1" customWidth="1"/>
    <col min="9" max="9" width="18.25" style="2" bestFit="1" customWidth="1"/>
    <col min="10" max="16384" width="9.1640625" style="2"/>
  </cols>
  <sheetData>
    <row r="1" spans="2:9" x14ac:dyDescent="0.8">
      <c r="B1" s="14" t="s">
        <v>26</v>
      </c>
      <c r="C1" s="14"/>
      <c r="D1" s="14"/>
      <c r="E1" s="14"/>
      <c r="F1" s="14"/>
      <c r="G1" s="14"/>
      <c r="H1" s="14"/>
      <c r="I1" s="14"/>
    </row>
    <row r="2" spans="2:9" x14ac:dyDescent="0.8">
      <c r="B2" s="14" t="s">
        <v>18</v>
      </c>
      <c r="C2" s="14"/>
      <c r="D2" s="14"/>
      <c r="E2" s="14"/>
      <c r="F2" s="14"/>
      <c r="G2" s="14"/>
      <c r="H2" s="14"/>
      <c r="I2" s="14"/>
    </row>
    <row r="3" spans="2:9" x14ac:dyDescent="0.8">
      <c r="B3" s="15" t="s">
        <v>17</v>
      </c>
      <c r="C3" s="15"/>
      <c r="D3" s="3" t="s">
        <v>0</v>
      </c>
      <c r="E3" s="4"/>
      <c r="F3" s="1" t="s">
        <v>1</v>
      </c>
      <c r="G3" s="5" t="s">
        <v>25</v>
      </c>
      <c r="H3" s="4"/>
      <c r="I3" s="4"/>
    </row>
    <row r="4" spans="2:9" x14ac:dyDescent="0.8">
      <c r="B4" s="16" t="s">
        <v>2</v>
      </c>
      <c r="C4" s="17" t="s">
        <v>3</v>
      </c>
      <c r="D4" s="16" t="s">
        <v>4</v>
      </c>
      <c r="E4" s="16" t="s">
        <v>5</v>
      </c>
      <c r="F4" s="16" t="s">
        <v>6</v>
      </c>
      <c r="G4" s="16"/>
      <c r="H4" s="17" t="s">
        <v>7</v>
      </c>
      <c r="I4" s="16" t="s">
        <v>8</v>
      </c>
    </row>
    <row r="5" spans="2:9" ht="72" x14ac:dyDescent="0.8">
      <c r="B5" s="16"/>
      <c r="C5" s="17"/>
      <c r="D5" s="16"/>
      <c r="E5" s="16"/>
      <c r="F5" s="6" t="s">
        <v>9</v>
      </c>
      <c r="G5" s="6" t="s">
        <v>10</v>
      </c>
      <c r="H5" s="16"/>
      <c r="I5" s="16"/>
    </row>
    <row r="6" spans="2:9" x14ac:dyDescent="0.8">
      <c r="B6" s="18" t="s">
        <v>24</v>
      </c>
      <c r="C6" s="19"/>
      <c r="D6" s="19"/>
      <c r="E6" s="19"/>
      <c r="F6" s="19"/>
      <c r="G6" s="19"/>
      <c r="H6" s="19"/>
      <c r="I6" s="20"/>
    </row>
    <row r="7" spans="2:9" x14ac:dyDescent="0.8">
      <c r="B7" s="7">
        <v>1</v>
      </c>
      <c r="C7" s="8" t="s">
        <v>21</v>
      </c>
      <c r="D7" s="8" t="s">
        <v>11</v>
      </c>
      <c r="E7" s="9" t="s">
        <v>12</v>
      </c>
      <c r="F7" s="10">
        <v>66.965999999999994</v>
      </c>
      <c r="G7" s="10">
        <v>23.166</v>
      </c>
      <c r="H7" s="11">
        <f>F7+G7</f>
        <v>90.131999999999991</v>
      </c>
      <c r="I7" s="12" t="str">
        <f>+IF(H7&lt;=33.5,"ต่ำ",IF(H7&lt;=47,"ต้องปรับปรุง",IF(H7&lt;=60.5,"ปานกลาง",IF(H7&lt;=74,"ดี",IF(H7&lt;=90,"ดีมาก","ดีเยี่ยม")))))</f>
        <v>ดีเยี่ยม</v>
      </c>
    </row>
    <row r="8" spans="2:9" x14ac:dyDescent="0.8">
      <c r="B8" s="7">
        <v>2</v>
      </c>
      <c r="C8" s="13" t="s">
        <v>19</v>
      </c>
      <c r="D8" s="8" t="s">
        <v>13</v>
      </c>
      <c r="E8" s="9" t="s">
        <v>12</v>
      </c>
      <c r="F8" s="10">
        <v>64.2</v>
      </c>
      <c r="G8" s="10">
        <v>19.998000000000001</v>
      </c>
      <c r="H8" s="11">
        <f t="shared" ref="H8:H10" si="0">F8+G8</f>
        <v>84.198000000000008</v>
      </c>
      <c r="I8" s="12" t="str">
        <f t="shared" ref="I8:I10" si="1">+IF(H8&lt;=33.5,"ต่ำ",IF(H8&lt;=47,"ต้องปรับปรุง",IF(H8&lt;=60.5,"ปานกลาง",IF(H8&lt;=74,"ดี",IF(H8&lt;=90,"ดีมาก","ดีเยี่ยม")))))</f>
        <v>ดีมาก</v>
      </c>
    </row>
    <row r="9" spans="2:9" x14ac:dyDescent="0.8">
      <c r="B9" s="7">
        <v>3</v>
      </c>
      <c r="C9" s="13" t="s">
        <v>22</v>
      </c>
      <c r="D9" s="8" t="s">
        <v>23</v>
      </c>
      <c r="E9" s="9" t="s">
        <v>14</v>
      </c>
      <c r="F9" s="10">
        <v>65.165000000000006</v>
      </c>
      <c r="G9" s="10">
        <v>19.998000000000001</v>
      </c>
      <c r="H9" s="11">
        <f t="shared" si="0"/>
        <v>85.163000000000011</v>
      </c>
      <c r="I9" s="12" t="str">
        <f t="shared" si="1"/>
        <v>ดีมาก</v>
      </c>
    </row>
    <row r="10" spans="2:9" x14ac:dyDescent="0.8">
      <c r="B10" s="7">
        <v>4</v>
      </c>
      <c r="C10" s="13" t="s">
        <v>20</v>
      </c>
      <c r="D10" s="8" t="s">
        <v>23</v>
      </c>
      <c r="E10" s="9" t="s">
        <v>14</v>
      </c>
      <c r="F10" s="10">
        <v>63.582000000000001</v>
      </c>
      <c r="G10" s="10">
        <v>19.998000000000001</v>
      </c>
      <c r="H10" s="11">
        <f t="shared" si="0"/>
        <v>83.58</v>
      </c>
      <c r="I10" s="12" t="str">
        <f>+IF(H10&lt;=33.5,"ต่ำ",IF(H10&lt;=47,"ต้องปรับปรุง",IF(H10&lt;=60.5,"ปานกลาง",IF(H10&lt;=74,"ดี",IF(H10&lt;=90,"ดีมาก","ดีเยี่ยม")))))</f>
        <v>ดีมาก</v>
      </c>
    </row>
    <row r="11" spans="2:9" x14ac:dyDescent="0.8">
      <c r="B11" s="7">
        <v>5</v>
      </c>
      <c r="C11" s="13"/>
      <c r="D11" s="13"/>
      <c r="E11" s="9"/>
      <c r="F11" s="10"/>
      <c r="G11" s="10"/>
      <c r="H11" s="11"/>
      <c r="I11" s="12"/>
    </row>
    <row r="12" spans="2:9" x14ac:dyDescent="0.8">
      <c r="B12" s="7">
        <v>6</v>
      </c>
      <c r="C12" s="13"/>
      <c r="D12" s="13"/>
      <c r="E12" s="9"/>
      <c r="F12" s="10"/>
      <c r="G12" s="10"/>
      <c r="H12" s="11"/>
      <c r="I12" s="12"/>
    </row>
    <row r="13" spans="2:9" x14ac:dyDescent="0.8">
      <c r="B13" s="7">
        <v>7</v>
      </c>
      <c r="C13" s="13"/>
      <c r="D13" s="13"/>
      <c r="E13" s="9"/>
      <c r="F13" s="10"/>
      <c r="G13" s="10"/>
      <c r="H13" s="11"/>
      <c r="I13" s="12"/>
    </row>
    <row r="14" spans="2:9" x14ac:dyDescent="0.8">
      <c r="B14" s="7">
        <v>8</v>
      </c>
      <c r="C14" s="13"/>
      <c r="D14" s="13"/>
      <c r="E14" s="9"/>
      <c r="F14" s="10"/>
      <c r="G14" s="10"/>
      <c r="H14" s="11"/>
      <c r="I14" s="12"/>
    </row>
    <row r="15" spans="2:9" x14ac:dyDescent="0.8">
      <c r="B15" s="7">
        <v>4</v>
      </c>
      <c r="C15" s="13"/>
      <c r="D15" s="13"/>
      <c r="E15" s="13"/>
      <c r="F15" s="10"/>
      <c r="G15" s="10"/>
      <c r="H15" s="11"/>
      <c r="I15" s="12"/>
    </row>
    <row r="17" spans="7:8" x14ac:dyDescent="0.8">
      <c r="G17" s="14" t="s">
        <v>15</v>
      </c>
      <c r="H17" s="14"/>
    </row>
    <row r="18" spans="7:8" x14ac:dyDescent="0.8">
      <c r="G18" s="14" t="s">
        <v>16</v>
      </c>
      <c r="H18" s="14"/>
    </row>
  </sheetData>
  <mergeCells count="13">
    <mergeCell ref="B6:I6"/>
    <mergeCell ref="G17:H17"/>
    <mergeCell ref="G18:H18"/>
    <mergeCell ref="B1:I1"/>
    <mergeCell ref="B2:I2"/>
    <mergeCell ref="B3:C3"/>
    <mergeCell ref="B4:B5"/>
    <mergeCell ref="C4:C5"/>
    <mergeCell ref="D4:D5"/>
    <mergeCell ref="E4:E5"/>
    <mergeCell ref="F4:G4"/>
    <mergeCell ref="H4:H5"/>
    <mergeCell ref="I4:I5"/>
  </mergeCells>
  <pageMargins left="0.7" right="0.7" top="0.75" bottom="0.75" header="0.3" footer="0.3"/>
  <pageSetup paperSiz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11-022</cp:lastModifiedBy>
  <dcterms:created xsi:type="dcterms:W3CDTF">2021-07-22T01:01:41Z</dcterms:created>
  <dcterms:modified xsi:type="dcterms:W3CDTF">2023-05-30T02:13:06Z</dcterms:modified>
</cp:coreProperties>
</file>